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ttlecreekmi-my.sharepoint.com/personal/rmfleury_battlecreekmi_gov/Documents/Documents/Open4BizBC/"/>
    </mc:Choice>
  </mc:AlternateContent>
  <xr:revisionPtr revIDLastSave="0" documentId="8_{B7B46676-4C77-4A8E-B3CC-D404AC6C71DC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Blank Template" sheetId="2" r:id="rId1"/>
    <sheet name="Example" sheetId="1" r:id="rId2"/>
  </sheets>
  <definedNames>
    <definedName name="_xlnm.Print_Area" localSheetId="0">'Blank Template'!$A$1:$F$54</definedName>
    <definedName name="_xlnm.Print_Area" localSheetId="1">Example!$A$1:$F$53</definedName>
    <definedName name="_xlnm.Print_Titles" localSheetId="0">'Blank Template'!$1:$5</definedName>
    <definedName name="_xlnm.Print_Titles" localSheetId="1">Example!$1:$4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2" l="1"/>
  <c r="F42" i="2"/>
  <c r="F44" i="2" s="1"/>
  <c r="F38" i="2"/>
  <c r="F26" i="2"/>
  <c r="F15" i="2"/>
  <c r="F28" i="2" s="1"/>
  <c r="D52" i="2"/>
  <c r="D42" i="2"/>
  <c r="D44" i="2" s="1"/>
  <c r="D38" i="2"/>
  <c r="D26" i="2"/>
  <c r="D15" i="2"/>
  <c r="D28" i="2" l="1"/>
  <c r="F54" i="2"/>
  <c r="F56" i="2" s="1"/>
  <c r="D54" i="2"/>
  <c r="B52" i="2"/>
  <c r="B42" i="2"/>
  <c r="B44" i="2" s="1"/>
  <c r="B38" i="2"/>
  <c r="B26" i="2"/>
  <c r="B15" i="2"/>
  <c r="B51" i="1"/>
  <c r="F25" i="1"/>
  <c r="D25" i="1"/>
  <c r="B25" i="1"/>
  <c r="F41" i="1"/>
  <c r="F43" i="1" s="1"/>
  <c r="D41" i="1"/>
  <c r="D43" i="1" s="1"/>
  <c r="B41" i="1"/>
  <c r="B43" i="1" s="1"/>
  <c r="D51" i="1"/>
  <c r="F51" i="1"/>
  <c r="B14" i="1"/>
  <c r="D14" i="1"/>
  <c r="D37" i="1"/>
  <c r="F37" i="1"/>
  <c r="F14" i="1"/>
  <c r="B37" i="1"/>
  <c r="D56" i="2" l="1"/>
  <c r="D53" i="1"/>
  <c r="B53" i="1"/>
  <c r="B54" i="2"/>
  <c r="B28" i="2"/>
  <c r="F53" i="1"/>
  <c r="D27" i="1"/>
  <c r="B27" i="1"/>
  <c r="F27" i="1"/>
  <c r="B55" i="1" l="1"/>
  <c r="D55" i="1"/>
  <c r="B56" i="2"/>
  <c r="F55" i="1"/>
</calcChain>
</file>

<file path=xl/sharedStrings.xml><?xml version="1.0" encoding="utf-8"?>
<sst xmlns="http://schemas.openxmlformats.org/spreadsheetml/2006/main" count="93" uniqueCount="46">
  <si>
    <t>ASSETS</t>
  </si>
  <si>
    <t>Accounts Receivables</t>
  </si>
  <si>
    <t>Total Current Assets</t>
  </si>
  <si>
    <t>Vehicles</t>
  </si>
  <si>
    <t>Buildings</t>
  </si>
  <si>
    <t>Land</t>
  </si>
  <si>
    <t>Total Fixed Assets</t>
  </si>
  <si>
    <t>TOTAL ASSETS</t>
  </si>
  <si>
    <t>LIABILITIES</t>
  </si>
  <si>
    <t>Accounts Payable</t>
  </si>
  <si>
    <t>Payroll Liabilities</t>
  </si>
  <si>
    <t>Total Current Liabilities</t>
  </si>
  <si>
    <t>Total Long-Term Liabilities</t>
  </si>
  <si>
    <t>Cash</t>
  </si>
  <si>
    <t>Prepaid Expenses</t>
  </si>
  <si>
    <t>Less: Current portion of Long-term debt</t>
  </si>
  <si>
    <t>Net Income (Loss)</t>
  </si>
  <si>
    <t>Inventory</t>
  </si>
  <si>
    <t xml:space="preserve">As Of </t>
  </si>
  <si>
    <t>Leasehold Improvements</t>
  </si>
  <si>
    <t>Furniture/Fixtures</t>
  </si>
  <si>
    <t>Less: Depreciation</t>
  </si>
  <si>
    <t>Line of Credit</t>
  </si>
  <si>
    <t>Long Term Notes Payable/Long-term Debt</t>
  </si>
  <si>
    <t>Other- Shareholder/owner Notes</t>
  </si>
  <si>
    <t>Owner Investment</t>
  </si>
  <si>
    <t>Retained Earnings</t>
  </si>
  <si>
    <t>Total Equity/Net Worth</t>
  </si>
  <si>
    <t>Equipment</t>
  </si>
  <si>
    <t>TOTAL LIABILITIES &amp; EQUITY/NET WORTH</t>
  </si>
  <si>
    <t>Other</t>
  </si>
  <si>
    <t>Taxes Payable</t>
  </si>
  <si>
    <t>EQUITY/NET WORTH</t>
  </si>
  <si>
    <t>Owner's Draw</t>
  </si>
  <si>
    <t>12/31/20XX</t>
  </si>
  <si>
    <t>Other Liabilities (Gift Card Payable)</t>
  </si>
  <si>
    <t>Current Portion of Long-Term Debt</t>
  </si>
  <si>
    <r>
      <t xml:space="preserve">Current Portion of Long-Term Debt </t>
    </r>
    <r>
      <rPr>
        <sz val="8"/>
        <color theme="1"/>
        <rFont val="Lato"/>
        <family val="2"/>
      </rPr>
      <t>(due within 12 months)</t>
    </r>
  </si>
  <si>
    <t>[DATE]</t>
  </si>
  <si>
    <t>Fixed Assets</t>
  </si>
  <si>
    <t>Current Liabilities</t>
  </si>
  <si>
    <t>Long-Term Liabilities</t>
  </si>
  <si>
    <t>Current Assets</t>
  </si>
  <si>
    <t>Other- Shareholder/Owner Notes</t>
  </si>
  <si>
    <t>Less: Current Portion of Long-term Debt</t>
  </si>
  <si>
    <t>Your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</si>
</sst>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5"/>
      <name val="Lato"/>
      <family val="2"/>
    </font>
    <font>
      <sz val="8"/>
      <color rgb="FFFF0000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1"/>
      <name val="Lato"/>
      <family val="2"/>
    </font>
    <font>
      <b/>
      <sz val="11"/>
      <name val="Lato"/>
      <family val="2"/>
    </font>
    <font>
      <i/>
      <sz val="11"/>
      <color theme="5"/>
      <name val="Lato"/>
      <family val="2"/>
    </font>
    <font>
      <sz val="8"/>
      <color theme="1"/>
      <name val="Lato"/>
      <family val="2"/>
    </font>
    <font>
      <i/>
      <sz val="11"/>
      <color theme="1"/>
      <name val="Lato"/>
      <family val="2"/>
    </font>
    <font>
      <b/>
      <sz val="12"/>
      <color rgb="FF1A6486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B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1A648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>
      <protection hidden="1"/>
    </xf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4" fontId="7" fillId="0" borderId="0" xfId="1" applyNumberFormat="1" applyFont="1" applyFill="1"/>
    <xf numFmtId="4" fontId="7" fillId="0" borderId="0" xfId="0" applyNumberFormat="1" applyFont="1"/>
    <xf numFmtId="0" fontId="6" fillId="0" borderId="0" xfId="0" applyFont="1"/>
    <xf numFmtId="44" fontId="6" fillId="0" borderId="0" xfId="2" applyFont="1" applyFill="1"/>
    <xf numFmtId="4" fontId="8" fillId="0" borderId="2" xfId="1" applyNumberFormat="1" applyFont="1" applyFill="1" applyBorder="1"/>
    <xf numFmtId="4" fontId="5" fillId="0" borderId="0" xfId="1" applyNumberFormat="1" applyFont="1" applyFill="1"/>
    <xf numFmtId="4" fontId="5" fillId="0" borderId="0" xfId="0" applyNumberFormat="1" applyFont="1"/>
    <xf numFmtId="4" fontId="5" fillId="0" borderId="0" xfId="1" applyNumberFormat="1" applyFont="1" applyFill="1" applyBorder="1"/>
    <xf numFmtId="4" fontId="6" fillId="0" borderId="2" xfId="1" applyNumberFormat="1" applyFont="1" applyFill="1" applyBorder="1"/>
    <xf numFmtId="0" fontId="5" fillId="2" borderId="0" xfId="0" applyFont="1" applyFill="1" applyAlignment="1">
      <alignment horizontal="left" indent="2"/>
    </xf>
    <xf numFmtId="4" fontId="5" fillId="2" borderId="0" xfId="1" applyNumberFormat="1" applyFont="1" applyFill="1" applyBorder="1"/>
    <xf numFmtId="4" fontId="5" fillId="2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indent="1"/>
      <protection locked="0"/>
    </xf>
    <xf numFmtId="4" fontId="7" fillId="0" borderId="0" xfId="1" applyNumberFormat="1" applyFont="1" applyFill="1" applyProtection="1">
      <protection locked="0"/>
    </xf>
    <xf numFmtId="0" fontId="11" fillId="0" borderId="0" xfId="0" applyFont="1" applyAlignment="1" applyProtection="1">
      <alignment horizontal="left" indent="1"/>
      <protection locked="0"/>
    </xf>
    <xf numFmtId="0" fontId="6" fillId="0" borderId="0" xfId="0" applyFont="1" applyProtection="1">
      <protection locked="0"/>
    </xf>
    <xf numFmtId="0" fontId="12" fillId="0" borderId="0" xfId="0" applyFont="1" applyAlignment="1">
      <alignment horizontal="center"/>
    </xf>
    <xf numFmtId="0" fontId="12" fillId="0" borderId="3" xfId="0" applyFont="1" applyBorder="1" applyAlignment="1" applyProtection="1">
      <alignment horizontal="center"/>
      <protection locked="0"/>
    </xf>
    <xf numFmtId="4" fontId="8" fillId="0" borderId="0" xfId="1" applyNumberFormat="1" applyFont="1" applyFill="1" applyBorder="1"/>
    <xf numFmtId="4" fontId="7" fillId="0" borderId="3" xfId="1" applyNumberFormat="1" applyFont="1" applyFill="1" applyBorder="1" applyProtection="1">
      <protection locked="0"/>
    </xf>
    <xf numFmtId="4" fontId="6" fillId="0" borderId="0" xfId="1" applyNumberFormat="1" applyFont="1" applyFill="1" applyBorder="1"/>
    <xf numFmtId="44" fontId="6" fillId="3" borderId="0" xfId="2" applyFont="1" applyFill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b/>
        <i val="0"/>
        <color theme="0"/>
      </font>
      <fill>
        <patternFill>
          <bgColor rgb="FFF58637"/>
        </patternFill>
      </fill>
    </dxf>
    <dxf>
      <font>
        <b/>
        <i val="0"/>
        <color theme="0"/>
      </font>
      <fill>
        <patternFill>
          <bgColor rgb="FFF58637"/>
        </patternFill>
      </fill>
    </dxf>
    <dxf>
      <font>
        <b/>
        <i val="0"/>
        <color theme="0"/>
      </font>
      <fill>
        <patternFill>
          <bgColor rgb="FFF58637"/>
        </patternFill>
      </fill>
    </dxf>
    <dxf>
      <font>
        <b/>
        <i val="0"/>
        <color theme="0"/>
      </font>
      <fill>
        <patternFill>
          <bgColor rgb="FFF58637"/>
        </patternFill>
      </fill>
    </dxf>
    <dxf>
      <font>
        <b/>
        <i val="0"/>
        <color theme="0"/>
      </font>
      <fill>
        <patternFill>
          <bgColor rgb="FFF58637"/>
        </patternFill>
      </fill>
    </dxf>
    <dxf>
      <font>
        <b/>
        <i val="0"/>
        <color theme="0"/>
      </font>
      <fill>
        <patternFill>
          <bgColor rgb="FFF5863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BFF"/>
      <color rgb="FF1A6486"/>
      <color rgb="FF3E3E3E"/>
      <color rgb="FF003046"/>
      <color rgb="FFF586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71120</xdr:colOff>
      <xdr:row>2</xdr:row>
      <xdr:rowOff>274320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53C48E6-6A07-418F-8C3C-78A06A02E9D8}"/>
            </a:ext>
          </a:extLst>
        </xdr:cNvPr>
        <xdr:cNvSpPr/>
      </xdr:nvSpPr>
      <xdr:spPr>
        <a:xfrm>
          <a:off x="0" y="0"/>
          <a:ext cx="10149840" cy="965200"/>
        </a:xfrm>
        <a:prstGeom prst="rect">
          <a:avLst/>
        </a:prstGeom>
        <a:solidFill>
          <a:srgbClr val="F2F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lang="en-US" sz="2400" b="1" i="0">
              <a:solidFill>
                <a:srgbClr val="003046"/>
              </a:solidFill>
              <a:latin typeface="Poppins Black" pitchFamily="2" charset="77"/>
              <a:cs typeface="Poppins Black" pitchFamily="2" charset="77"/>
            </a:rPr>
            <a:t>   Balance Sheet</a:t>
          </a:r>
        </a:p>
      </xdr:txBody>
    </xdr:sp>
    <xdr:clientData/>
  </xdr:twoCellAnchor>
  <xdr:twoCellAnchor editAs="oneCell">
    <xdr:from>
      <xdr:col>0</xdr:col>
      <xdr:colOff>238760</xdr:colOff>
      <xdr:row>1</xdr:row>
      <xdr:rowOff>15240</xdr:rowOff>
    </xdr:from>
    <xdr:to>
      <xdr:col>0</xdr:col>
      <xdr:colOff>1774463</xdr:colOff>
      <xdr:row>1</xdr:row>
      <xdr:rowOff>285750</xdr:rowOff>
    </xdr:to>
    <xdr:pic>
      <xdr:nvPicPr>
        <xdr:cNvPr id="11292" name="Picture 6">
          <a:extLst>
            <a:ext uri="{FF2B5EF4-FFF2-40B4-BE49-F238E27FC236}">
              <a16:creationId xmlns:a16="http://schemas.microsoft.com/office/drawing/2014/main" id="{EE00A396-19E8-4CE9-BEE9-A054E4FE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301"/>
        <a:stretch>
          <a:fillRect/>
        </a:stretch>
      </xdr:blipFill>
      <xdr:spPr bwMode="auto">
        <a:xfrm>
          <a:off x="238760" y="208280"/>
          <a:ext cx="1528083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40627</xdr:colOff>
      <xdr:row>3</xdr:row>
      <xdr:rowOff>81280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2CAD96-B162-482B-A58A-AF5B79FC563C}"/>
            </a:ext>
          </a:extLst>
        </xdr:cNvPr>
        <xdr:cNvSpPr/>
      </xdr:nvSpPr>
      <xdr:spPr>
        <a:xfrm>
          <a:off x="670560" y="0"/>
          <a:ext cx="9865347" cy="772160"/>
        </a:xfrm>
        <a:prstGeom prst="rect">
          <a:avLst/>
        </a:prstGeom>
        <a:solidFill>
          <a:srgbClr val="F2F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lang="en-US" sz="2000" b="1" i="0">
              <a:solidFill>
                <a:srgbClr val="003046"/>
              </a:solidFill>
              <a:latin typeface="Poppins Black" pitchFamily="2" charset="77"/>
              <a:cs typeface="Poppins Black" pitchFamily="2" charset="77"/>
            </a:rPr>
            <a:t>Balance Sheet</a:t>
          </a:r>
        </a:p>
      </xdr:txBody>
    </xdr:sp>
    <xdr:clientData/>
  </xdr:twoCellAnchor>
  <xdr:twoCellAnchor editAs="oneCell">
    <xdr:from>
      <xdr:col>0</xdr:col>
      <xdr:colOff>134621</xdr:colOff>
      <xdr:row>0</xdr:row>
      <xdr:rowOff>129541</xdr:rowOff>
    </xdr:from>
    <xdr:to>
      <xdr:col>0</xdr:col>
      <xdr:colOff>1427312</xdr:colOff>
      <xdr:row>1</xdr:row>
      <xdr:rowOff>137161</xdr:rowOff>
    </xdr:to>
    <xdr:pic>
      <xdr:nvPicPr>
        <xdr:cNvPr id="8553" name="Picture 6">
          <a:extLst>
            <a:ext uri="{FF2B5EF4-FFF2-40B4-BE49-F238E27FC236}">
              <a16:creationId xmlns:a16="http://schemas.microsoft.com/office/drawing/2014/main" id="{5608BD57-83D8-43CF-9649-A6124745DB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0471"/>
        <a:stretch/>
      </xdr:blipFill>
      <xdr:spPr bwMode="auto">
        <a:xfrm>
          <a:off x="134621" y="129541"/>
          <a:ext cx="1292691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showGridLines="0" zoomScale="125" zoomScaleNormal="125" workbookViewId="0">
      <selection activeCell="A5" sqref="A5"/>
    </sheetView>
  </sheetViews>
  <sheetFormatPr defaultColWidth="8.796875" defaultRowHeight="14.25" x14ac:dyDescent="0.45"/>
  <cols>
    <col min="1" max="1" width="42.33203125" customWidth="1"/>
    <col min="2" max="2" width="25.9296875" customWidth="1"/>
    <col min="3" max="3" width="2.9296875" customWidth="1"/>
    <col min="4" max="4" width="25.9296875" customWidth="1"/>
    <col min="5" max="5" width="2.9296875" customWidth="1"/>
    <col min="6" max="6" width="25.9296875" customWidth="1"/>
  </cols>
  <sheetData>
    <row r="1" spans="1:6" x14ac:dyDescent="0.45">
      <c r="A1" s="35"/>
    </row>
    <row r="2" spans="1:6" ht="39" customHeight="1" x14ac:dyDescent="0.45">
      <c r="A2" s="35"/>
    </row>
    <row r="3" spans="1:6" ht="25.05" customHeight="1" x14ac:dyDescent="0.45">
      <c r="A3" s="35"/>
    </row>
    <row r="4" spans="1:6" x14ac:dyDescent="0.45">
      <c r="B4" s="1"/>
      <c r="C4" s="1"/>
      <c r="D4" s="1"/>
      <c r="E4" s="1"/>
      <c r="F4" s="1"/>
    </row>
    <row r="5" spans="1:6" ht="16.899999999999999" x14ac:dyDescent="0.65">
      <c r="A5" s="27" t="s">
        <v>45</v>
      </c>
      <c r="B5" s="2"/>
      <c r="C5" s="2"/>
      <c r="D5" s="1"/>
      <c r="E5" s="1"/>
      <c r="F5" s="1"/>
    </row>
    <row r="6" spans="1:6" ht="16.899999999999999" x14ac:dyDescent="0.65">
      <c r="A6" s="5"/>
      <c r="B6" s="6" t="s">
        <v>18</v>
      </c>
      <c r="C6" s="5"/>
      <c r="D6" s="6" t="s">
        <v>18</v>
      </c>
      <c r="E6" s="5"/>
      <c r="F6" s="6" t="s">
        <v>18</v>
      </c>
    </row>
    <row r="7" spans="1:6" ht="16.899999999999999" x14ac:dyDescent="0.65">
      <c r="A7" s="5"/>
      <c r="B7" s="7" t="s">
        <v>38</v>
      </c>
      <c r="C7" s="5"/>
      <c r="D7" s="7" t="s">
        <v>38</v>
      </c>
      <c r="E7" s="5"/>
      <c r="F7" s="7" t="s">
        <v>38</v>
      </c>
    </row>
    <row r="8" spans="1:6" ht="16.899999999999999" x14ac:dyDescent="0.65">
      <c r="A8" s="8" t="s">
        <v>0</v>
      </c>
      <c r="B8" s="5"/>
      <c r="C8" s="5"/>
      <c r="D8" s="5"/>
      <c r="E8" s="5"/>
      <c r="F8" s="5"/>
    </row>
    <row r="9" spans="1:6" ht="16.899999999999999" x14ac:dyDescent="0.65">
      <c r="A9" s="8" t="s">
        <v>42</v>
      </c>
      <c r="B9" s="9"/>
      <c r="C9" s="5"/>
      <c r="D9" s="9"/>
      <c r="E9" s="5"/>
      <c r="F9" s="5"/>
    </row>
    <row r="10" spans="1:6" ht="16.899999999999999" x14ac:dyDescent="0.65">
      <c r="A10" s="24" t="s">
        <v>13</v>
      </c>
      <c r="B10" s="25">
        <v>0</v>
      </c>
      <c r="C10" s="12"/>
      <c r="D10" s="25">
        <v>0</v>
      </c>
      <c r="E10" s="12"/>
      <c r="F10" s="25">
        <v>0</v>
      </c>
    </row>
    <row r="11" spans="1:6" ht="16.899999999999999" x14ac:dyDescent="0.65">
      <c r="A11" s="24" t="s">
        <v>1</v>
      </c>
      <c r="B11" s="25">
        <v>0</v>
      </c>
      <c r="C11" s="12"/>
      <c r="D11" s="25">
        <v>0</v>
      </c>
      <c r="E11" s="12"/>
      <c r="F11" s="25">
        <v>0</v>
      </c>
    </row>
    <row r="12" spans="1:6" ht="16.899999999999999" x14ac:dyDescent="0.65">
      <c r="A12" s="24" t="s">
        <v>17</v>
      </c>
      <c r="B12" s="25">
        <v>0</v>
      </c>
      <c r="C12" s="12"/>
      <c r="D12" s="25">
        <v>0</v>
      </c>
      <c r="E12" s="12"/>
      <c r="F12" s="25">
        <v>0</v>
      </c>
    </row>
    <row r="13" spans="1:6" ht="16.899999999999999" x14ac:dyDescent="0.65">
      <c r="A13" s="24" t="s">
        <v>14</v>
      </c>
      <c r="B13" s="25">
        <v>0</v>
      </c>
      <c r="C13" s="12"/>
      <c r="D13" s="25">
        <v>0</v>
      </c>
      <c r="E13" s="12"/>
      <c r="F13" s="25">
        <v>0</v>
      </c>
    </row>
    <row r="14" spans="1:6" ht="16.899999999999999" x14ac:dyDescent="0.65">
      <c r="A14" s="24" t="s">
        <v>30</v>
      </c>
      <c r="B14" s="25">
        <v>0</v>
      </c>
      <c r="C14" s="12"/>
      <c r="D14" s="25">
        <v>0</v>
      </c>
      <c r="E14" s="12"/>
      <c r="F14" s="25">
        <v>0</v>
      </c>
    </row>
    <row r="15" spans="1:6" ht="16.899999999999999" x14ac:dyDescent="0.65">
      <c r="A15" s="13" t="s">
        <v>2</v>
      </c>
      <c r="B15" s="15">
        <f>SUM(B10:B14)</f>
        <v>0</v>
      </c>
      <c r="C15" s="16"/>
      <c r="D15" s="15">
        <f>SUM(D10:D14)</f>
        <v>0</v>
      </c>
      <c r="E15" s="17"/>
      <c r="F15" s="15">
        <f>SUM(F10:F14)</f>
        <v>0</v>
      </c>
    </row>
    <row r="16" spans="1:6" ht="16.899999999999999" x14ac:dyDescent="0.65">
      <c r="A16" s="5"/>
      <c r="B16" s="16"/>
      <c r="C16" s="16"/>
      <c r="D16" s="16"/>
      <c r="E16" s="17"/>
      <c r="F16" s="16"/>
    </row>
    <row r="17" spans="1:12" ht="16.899999999999999" x14ac:dyDescent="0.65">
      <c r="A17" s="13" t="s">
        <v>39</v>
      </c>
      <c r="B17" s="18"/>
      <c r="C17" s="18"/>
      <c r="D17" s="18"/>
      <c r="E17" s="17"/>
      <c r="F17" s="18"/>
    </row>
    <row r="18" spans="1:12" ht="16.899999999999999" x14ac:dyDescent="0.65">
      <c r="A18" s="24" t="s">
        <v>19</v>
      </c>
      <c r="B18" s="25">
        <v>0</v>
      </c>
      <c r="C18" s="11"/>
      <c r="D18" s="25">
        <v>0</v>
      </c>
      <c r="E18" s="11"/>
      <c r="F18" s="25">
        <v>0</v>
      </c>
    </row>
    <row r="19" spans="1:12" ht="16.899999999999999" x14ac:dyDescent="0.65">
      <c r="A19" s="24" t="s">
        <v>3</v>
      </c>
      <c r="B19" s="25">
        <v>0</v>
      </c>
      <c r="C19" s="11"/>
      <c r="D19" s="25">
        <v>0</v>
      </c>
      <c r="E19" s="11"/>
      <c r="F19" s="25">
        <v>0</v>
      </c>
    </row>
    <row r="20" spans="1:12" ht="16.899999999999999" x14ac:dyDescent="0.65">
      <c r="A20" s="24" t="s">
        <v>20</v>
      </c>
      <c r="B20" s="25">
        <v>0</v>
      </c>
      <c r="C20" s="11"/>
      <c r="D20" s="25">
        <v>0</v>
      </c>
      <c r="E20" s="11"/>
      <c r="F20" s="25">
        <v>0</v>
      </c>
    </row>
    <row r="21" spans="1:12" ht="16.899999999999999" x14ac:dyDescent="0.65">
      <c r="A21" s="24" t="s">
        <v>28</v>
      </c>
      <c r="B21" s="25">
        <v>0</v>
      </c>
      <c r="C21" s="11"/>
      <c r="D21" s="25">
        <v>0</v>
      </c>
      <c r="E21" s="11"/>
      <c r="F21" s="25">
        <v>0</v>
      </c>
    </row>
    <row r="22" spans="1:12" ht="16.899999999999999" x14ac:dyDescent="0.65">
      <c r="A22" s="24" t="s">
        <v>4</v>
      </c>
      <c r="B22" s="25">
        <v>0</v>
      </c>
      <c r="C22" s="11"/>
      <c r="D22" s="25">
        <v>0</v>
      </c>
      <c r="E22" s="11"/>
      <c r="F22" s="25">
        <v>0</v>
      </c>
    </row>
    <row r="23" spans="1:12" ht="16.899999999999999" x14ac:dyDescent="0.65">
      <c r="A23" s="24" t="s">
        <v>5</v>
      </c>
      <c r="B23" s="25">
        <v>0</v>
      </c>
      <c r="C23" s="11"/>
      <c r="D23" s="25">
        <v>0</v>
      </c>
      <c r="E23" s="11"/>
      <c r="F23" s="25">
        <v>0</v>
      </c>
    </row>
    <row r="24" spans="1:12" ht="16.899999999999999" x14ac:dyDescent="0.65">
      <c r="A24" s="24" t="s">
        <v>30</v>
      </c>
      <c r="B24" s="25">
        <v>0</v>
      </c>
      <c r="C24" s="11"/>
      <c r="D24" s="25">
        <v>0</v>
      </c>
      <c r="E24" s="11"/>
      <c r="F24" s="25">
        <v>0</v>
      </c>
    </row>
    <row r="25" spans="1:12" ht="16.899999999999999" x14ac:dyDescent="0.65">
      <c r="A25" s="26" t="s">
        <v>21</v>
      </c>
      <c r="B25" s="25">
        <v>0</v>
      </c>
      <c r="C25" s="11"/>
      <c r="D25" s="25">
        <v>0</v>
      </c>
      <c r="E25" s="11"/>
      <c r="F25" s="25">
        <v>0</v>
      </c>
    </row>
    <row r="26" spans="1:12" ht="16.899999999999999" x14ac:dyDescent="0.65">
      <c r="A26" s="13" t="s">
        <v>6</v>
      </c>
      <c r="B26" s="15">
        <f>SUM(B18:B25)</f>
        <v>0</v>
      </c>
      <c r="C26" s="16"/>
      <c r="D26" s="15">
        <f>SUM(D18:D25)</f>
        <v>0</v>
      </c>
      <c r="E26" s="17"/>
      <c r="F26" s="15">
        <f>SUM(F18:F25)</f>
        <v>0</v>
      </c>
    </row>
    <row r="27" spans="1:12" ht="16.899999999999999" x14ac:dyDescent="0.65">
      <c r="A27" s="5"/>
      <c r="B27" s="16"/>
      <c r="C27" s="16"/>
      <c r="D27" s="16"/>
      <c r="E27" s="17"/>
      <c r="F27" s="16"/>
    </row>
    <row r="28" spans="1:12" ht="16.899999999999999" x14ac:dyDescent="0.65">
      <c r="A28" s="13" t="s">
        <v>7</v>
      </c>
      <c r="B28" s="14">
        <f xml:space="preserve"> B15 + B26</f>
        <v>0</v>
      </c>
      <c r="C28" s="14"/>
      <c r="D28" s="14">
        <f xml:space="preserve"> D15 + D26</f>
        <v>0</v>
      </c>
      <c r="E28" s="14"/>
      <c r="F28" s="14">
        <f xml:space="preserve"> F15 + F26</f>
        <v>0</v>
      </c>
    </row>
    <row r="29" spans="1:12" ht="16.899999999999999" x14ac:dyDescent="0.65">
      <c r="A29" s="5"/>
      <c r="B29" s="17"/>
      <c r="C29" s="17"/>
      <c r="D29" s="17"/>
      <c r="E29" s="17"/>
      <c r="F29" s="17"/>
    </row>
    <row r="30" spans="1:12" ht="16.899999999999999" x14ac:dyDescent="0.65">
      <c r="A30" s="13" t="s">
        <v>8</v>
      </c>
      <c r="B30" s="17"/>
      <c r="C30" s="17"/>
      <c r="D30" s="17"/>
      <c r="E30" s="17"/>
      <c r="F30" s="17"/>
    </row>
    <row r="31" spans="1:12" ht="16.899999999999999" x14ac:dyDescent="0.65">
      <c r="A31" s="13" t="s">
        <v>40</v>
      </c>
      <c r="B31" s="17"/>
      <c r="C31" s="17"/>
      <c r="D31" s="17"/>
      <c r="E31" s="17"/>
      <c r="F31" s="17"/>
    </row>
    <row r="32" spans="1:12" ht="14.55" customHeight="1" x14ac:dyDescent="0.65">
      <c r="A32" s="24" t="s">
        <v>9</v>
      </c>
      <c r="B32" s="25">
        <v>0</v>
      </c>
      <c r="C32" s="17"/>
      <c r="D32" s="25">
        <v>0</v>
      </c>
      <c r="E32" s="17"/>
      <c r="F32" s="25">
        <v>0</v>
      </c>
      <c r="G32" s="34"/>
      <c r="H32" s="34"/>
      <c r="I32" s="34"/>
      <c r="J32" s="34"/>
      <c r="K32" s="34"/>
      <c r="L32" s="34"/>
    </row>
    <row r="33" spans="1:14" ht="16.899999999999999" x14ac:dyDescent="0.65">
      <c r="A33" s="24" t="s">
        <v>31</v>
      </c>
      <c r="B33" s="25">
        <v>0</v>
      </c>
      <c r="C33" s="16"/>
      <c r="D33" s="25">
        <v>0</v>
      </c>
      <c r="E33" s="17"/>
      <c r="F33" s="25">
        <v>0</v>
      </c>
      <c r="G33" s="36"/>
      <c r="H33" s="36"/>
      <c r="I33" s="36"/>
      <c r="J33" s="36"/>
      <c r="K33" s="36"/>
    </row>
    <row r="34" spans="1:14" ht="16.899999999999999" x14ac:dyDescent="0.65">
      <c r="A34" s="24" t="s">
        <v>22</v>
      </c>
      <c r="B34" s="25">
        <v>0</v>
      </c>
      <c r="C34" s="16"/>
      <c r="D34" s="25">
        <v>0</v>
      </c>
      <c r="E34" s="17"/>
      <c r="F34" s="25">
        <v>0</v>
      </c>
      <c r="G34" s="36"/>
      <c r="H34" s="36"/>
      <c r="I34" s="36"/>
      <c r="J34" s="36"/>
      <c r="K34" s="36"/>
    </row>
    <row r="35" spans="1:14" ht="16.899999999999999" x14ac:dyDescent="0.65">
      <c r="A35" s="24" t="s">
        <v>10</v>
      </c>
      <c r="B35" s="25">
        <v>0</v>
      </c>
      <c r="C35" s="16"/>
      <c r="D35" s="25">
        <v>0</v>
      </c>
      <c r="E35" s="17"/>
      <c r="F35" s="25">
        <v>0</v>
      </c>
      <c r="G35" s="36"/>
      <c r="H35" s="36"/>
      <c r="I35" s="36"/>
      <c r="J35" s="36"/>
      <c r="K35" s="36"/>
    </row>
    <row r="36" spans="1:14" ht="16.899999999999999" x14ac:dyDescent="0.65">
      <c r="A36" s="24" t="s">
        <v>35</v>
      </c>
      <c r="B36" s="25">
        <v>0</v>
      </c>
      <c r="C36" s="16"/>
      <c r="D36" s="25">
        <v>0</v>
      </c>
      <c r="E36" s="17"/>
      <c r="F36" s="25">
        <v>0</v>
      </c>
      <c r="G36" s="36"/>
      <c r="H36" s="36"/>
      <c r="I36" s="36"/>
      <c r="J36" s="36"/>
      <c r="K36" s="36"/>
    </row>
    <row r="37" spans="1:14" ht="16.899999999999999" x14ac:dyDescent="0.65">
      <c r="A37" s="10" t="s">
        <v>36</v>
      </c>
      <c r="B37" s="25">
        <v>0</v>
      </c>
      <c r="C37" s="16"/>
      <c r="D37" s="25">
        <v>0</v>
      </c>
      <c r="E37" s="17"/>
      <c r="F37" s="25">
        <v>0</v>
      </c>
      <c r="G37" s="36"/>
      <c r="H37" s="36"/>
      <c r="I37" s="36"/>
      <c r="J37" s="36"/>
      <c r="K37" s="36"/>
    </row>
    <row r="38" spans="1:14" ht="16.899999999999999" x14ac:dyDescent="0.65">
      <c r="A38" s="13" t="s">
        <v>11</v>
      </c>
      <c r="B38" s="19">
        <f>SUM(B32:B37)</f>
        <v>0</v>
      </c>
      <c r="C38" s="16"/>
      <c r="D38" s="19">
        <f>SUM(D32:D37)</f>
        <v>0</v>
      </c>
      <c r="E38" s="17"/>
      <c r="F38" s="19">
        <f>SUM(F32:F37)</f>
        <v>0</v>
      </c>
    </row>
    <row r="39" spans="1:14" ht="16.899999999999999" x14ac:dyDescent="0.65">
      <c r="A39" s="5"/>
      <c r="B39" s="18"/>
      <c r="C39" s="18"/>
      <c r="D39" s="18"/>
      <c r="E39" s="17"/>
      <c r="F39" s="18"/>
    </row>
    <row r="40" spans="1:14" ht="16.899999999999999" x14ac:dyDescent="0.65">
      <c r="A40" s="13" t="s">
        <v>41</v>
      </c>
      <c r="B40" s="17"/>
      <c r="C40" s="17"/>
      <c r="D40" s="17"/>
      <c r="E40" s="17"/>
      <c r="F40" s="17"/>
    </row>
    <row r="41" spans="1:14" ht="16.899999999999999" x14ac:dyDescent="0.65">
      <c r="A41" s="24" t="s">
        <v>23</v>
      </c>
      <c r="B41" s="25">
        <v>0</v>
      </c>
      <c r="C41" s="17"/>
      <c r="D41" s="25">
        <v>0</v>
      </c>
      <c r="E41" s="17"/>
      <c r="F41" s="25">
        <v>0</v>
      </c>
    </row>
    <row r="42" spans="1:14" ht="16.899999999999999" x14ac:dyDescent="0.65">
      <c r="A42" s="20" t="s">
        <v>44</v>
      </c>
      <c r="B42" s="21">
        <f>B37*-1</f>
        <v>0</v>
      </c>
      <c r="C42" s="22"/>
      <c r="D42" s="21">
        <f>D37*-1</f>
        <v>0</v>
      </c>
      <c r="E42" s="22"/>
      <c r="F42" s="21">
        <f>F37*-1</f>
        <v>0</v>
      </c>
    </row>
    <row r="43" spans="1:14" s="4" customFormat="1" ht="16.899999999999999" x14ac:dyDescent="0.65">
      <c r="A43" s="24" t="s">
        <v>43</v>
      </c>
      <c r="B43" s="25">
        <v>0</v>
      </c>
      <c r="C43" s="17"/>
      <c r="D43" s="25">
        <v>0</v>
      </c>
      <c r="E43" s="17"/>
      <c r="F43" s="25">
        <v>0</v>
      </c>
      <c r="G43"/>
      <c r="H43"/>
      <c r="I43"/>
      <c r="J43"/>
      <c r="K43"/>
      <c r="L43"/>
      <c r="M43"/>
      <c r="N43"/>
    </row>
    <row r="44" spans="1:14" ht="16.899999999999999" x14ac:dyDescent="0.65">
      <c r="A44" s="13" t="s">
        <v>12</v>
      </c>
      <c r="B44" s="19">
        <f>SUM(B41:B43)</f>
        <v>0</v>
      </c>
      <c r="C44" s="16"/>
      <c r="D44" s="19">
        <f>SUM(D41:D43)</f>
        <v>0</v>
      </c>
      <c r="E44" s="17"/>
      <c r="F44" s="19">
        <f>SUM(F41:F43)</f>
        <v>0</v>
      </c>
    </row>
    <row r="45" spans="1:14" ht="16.899999999999999" x14ac:dyDescent="0.65">
      <c r="A45" s="5"/>
      <c r="B45" s="17"/>
      <c r="C45" s="16"/>
      <c r="D45" s="17"/>
      <c r="E45" s="17"/>
      <c r="F45" s="17"/>
    </row>
    <row r="46" spans="1:14" ht="16.899999999999999" x14ac:dyDescent="0.65">
      <c r="A46" s="5"/>
      <c r="B46" s="17"/>
      <c r="C46" s="16"/>
      <c r="D46" s="17"/>
      <c r="E46" s="17"/>
      <c r="F46" s="17"/>
    </row>
    <row r="47" spans="1:14" ht="16.899999999999999" x14ac:dyDescent="0.65">
      <c r="A47" s="13" t="s">
        <v>32</v>
      </c>
      <c r="B47" s="17"/>
      <c r="C47" s="16"/>
      <c r="D47" s="17"/>
      <c r="E47" s="17"/>
      <c r="F47" s="17"/>
    </row>
    <row r="48" spans="1:14" ht="16.899999999999999" x14ac:dyDescent="0.65">
      <c r="A48" s="24" t="s">
        <v>25</v>
      </c>
      <c r="B48" s="25">
        <v>0</v>
      </c>
      <c r="C48" s="16"/>
      <c r="D48" s="25">
        <v>0</v>
      </c>
      <c r="E48" s="17"/>
      <c r="F48" s="25">
        <v>0</v>
      </c>
    </row>
    <row r="49" spans="1:12" ht="16.899999999999999" x14ac:dyDescent="0.65">
      <c r="A49" s="24" t="s">
        <v>26</v>
      </c>
      <c r="B49" s="25">
        <v>0</v>
      </c>
      <c r="C49" s="16"/>
      <c r="D49" s="25">
        <v>0</v>
      </c>
      <c r="E49" s="17"/>
      <c r="F49" s="25">
        <v>0</v>
      </c>
    </row>
    <row r="50" spans="1:12" ht="14.55" customHeight="1" x14ac:dyDescent="0.65">
      <c r="A50" s="24" t="s">
        <v>33</v>
      </c>
      <c r="B50" s="25">
        <v>0</v>
      </c>
      <c r="C50" s="16"/>
      <c r="D50" s="25">
        <v>0</v>
      </c>
      <c r="E50" s="17"/>
      <c r="F50" s="25">
        <v>0</v>
      </c>
      <c r="G50" s="34"/>
      <c r="H50" s="34"/>
      <c r="I50" s="34"/>
      <c r="J50" s="34"/>
      <c r="K50" s="34"/>
      <c r="L50" s="34"/>
    </row>
    <row r="51" spans="1:12" ht="14.55" customHeight="1" x14ac:dyDescent="0.65">
      <c r="A51" s="24" t="s">
        <v>16</v>
      </c>
      <c r="B51" s="25">
        <v>0</v>
      </c>
      <c r="C51" s="16"/>
      <c r="D51" s="25">
        <v>0</v>
      </c>
      <c r="E51" s="17"/>
      <c r="F51" s="25">
        <v>0</v>
      </c>
      <c r="G51" s="34"/>
      <c r="H51" s="34"/>
      <c r="I51" s="34"/>
      <c r="J51" s="34"/>
    </row>
    <row r="52" spans="1:12" ht="16.899999999999999" x14ac:dyDescent="0.65">
      <c r="A52" s="13" t="s">
        <v>27</v>
      </c>
      <c r="B52" s="19">
        <f>SUM(B48:B51)</f>
        <v>0</v>
      </c>
      <c r="C52" s="16"/>
      <c r="D52" s="19">
        <f>SUM(D48:D51)</f>
        <v>0</v>
      </c>
      <c r="E52" s="17"/>
      <c r="F52" s="19">
        <f>SUM(F48:F51)</f>
        <v>0</v>
      </c>
    </row>
    <row r="53" spans="1:12" ht="16.899999999999999" x14ac:dyDescent="0.65">
      <c r="A53" s="5"/>
      <c r="B53" s="17"/>
      <c r="C53" s="16"/>
      <c r="D53" s="17"/>
      <c r="E53" s="17"/>
      <c r="F53" s="17"/>
    </row>
    <row r="54" spans="1:12" ht="16.899999999999999" x14ac:dyDescent="0.65">
      <c r="A54" s="13" t="s">
        <v>29</v>
      </c>
      <c r="B54" s="14">
        <f>B38 + B44 + B52</f>
        <v>0</v>
      </c>
      <c r="C54" s="14"/>
      <c r="D54" s="14">
        <f>D38 + D44 + D52</f>
        <v>0</v>
      </c>
      <c r="E54" s="14"/>
      <c r="F54" s="14">
        <f>F38 + F44 + F52</f>
        <v>0</v>
      </c>
    </row>
    <row r="56" spans="1:12" ht="28.8" customHeight="1" x14ac:dyDescent="0.65">
      <c r="B56" s="23" t="str">
        <f>IF(AND(B28&gt;0,B54&gt;0,B54&lt;&gt;B28),"Balance sheet does not balance","")</f>
        <v/>
      </c>
      <c r="C56" s="5"/>
      <c r="D56" s="23" t="str">
        <f>IF(AND(D28&gt;0,D54&gt;0,D54&lt;&gt;D28),"Balance sheet does not balance","")</f>
        <v/>
      </c>
      <c r="E56" s="5"/>
      <c r="F56" s="23" t="str">
        <f>IF(AND(F28&gt;0,F54&gt;0,F54&lt;&gt;F28),"Balance sheet does not balance","")</f>
        <v/>
      </c>
    </row>
    <row r="57" spans="1:12" x14ac:dyDescent="0.45">
      <c r="F57" s="3"/>
    </row>
    <row r="58" spans="1:12" x14ac:dyDescent="0.45">
      <c r="F58" s="3"/>
    </row>
  </sheetData>
  <sheetProtection sheet="1" scenarios="1" formatColumns="0" formatRows="0" selectLockedCells="1"/>
  <mergeCells count="7">
    <mergeCell ref="G51:J51"/>
    <mergeCell ref="A1:A3"/>
    <mergeCell ref="G32:L32"/>
    <mergeCell ref="G33:K34"/>
    <mergeCell ref="G35:K36"/>
    <mergeCell ref="G37:K37"/>
    <mergeCell ref="G50:L50"/>
  </mergeCells>
  <conditionalFormatting sqref="B56">
    <cfRule type="expression" dxfId="5" priority="4" stopIfTrue="1">
      <formula>B28&lt;&gt;B54</formula>
    </cfRule>
  </conditionalFormatting>
  <conditionalFormatting sqref="D56">
    <cfRule type="expression" dxfId="4" priority="3" stopIfTrue="1">
      <formula>D28&lt;&gt;D54</formula>
    </cfRule>
  </conditionalFormatting>
  <conditionalFormatting sqref="F56">
    <cfRule type="expression" dxfId="3" priority="2" stopIfTrue="1">
      <formula>F28&lt;&gt;F54</formula>
    </cfRule>
  </conditionalFormatting>
  <dataValidations count="3">
    <dataValidation allowBlank="1" showInputMessage="1" showErrorMessage="1" prompt="Depreciation is usually entered as a negative number. Add &quot;-&quot; in front of the amount for it to reduce total Fixed Assets." sqref="B25 D25 F25" xr:uid="{00000000-0002-0000-0000-000000000000}"/>
    <dataValidation allowBlank="1" showInputMessage="1" showErrorMessage="1" prompt="Input draws as a negative number" sqref="B50 D50 F50" xr:uid="{00000000-0002-0000-0000-000001000000}"/>
    <dataValidation allowBlank="1" showInputMessage="1" showErrorMessage="1" prompt="Payments due in the next 12 months" sqref="B37 D37 F37" xr:uid="{00000000-0002-0000-0000-000002000000}"/>
  </dataValidations>
  <pageMargins left="0.5" right="0.5" top="0.5" bottom="0.5" header="0" footer="0"/>
  <pageSetup scale="7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57"/>
  <sheetViews>
    <sheetView showGridLines="0" tabSelected="1" zoomScale="125" zoomScaleNormal="125" workbookViewId="0">
      <selection activeCell="A6" sqref="A6"/>
    </sheetView>
  </sheetViews>
  <sheetFormatPr defaultColWidth="8.796875" defaultRowHeight="14.25" x14ac:dyDescent="0.45"/>
  <cols>
    <col min="1" max="1" width="45.06640625" customWidth="1"/>
    <col min="2" max="2" width="24.06640625" bestFit="1" customWidth="1"/>
    <col min="3" max="3" width="4.796875" customWidth="1"/>
    <col min="4" max="4" width="24.06640625" bestFit="1" customWidth="1"/>
    <col min="5" max="5" width="3.796875" customWidth="1"/>
    <col min="6" max="6" width="26.796875" bestFit="1" customWidth="1"/>
  </cols>
  <sheetData>
    <row r="1" spans="1:6" x14ac:dyDescent="0.45">
      <c r="A1" s="35"/>
    </row>
    <row r="2" spans="1:6" x14ac:dyDescent="0.45">
      <c r="A2" s="35"/>
    </row>
    <row r="3" spans="1:6" ht="24" customHeight="1" x14ac:dyDescent="0.45">
      <c r="A3" s="35"/>
    </row>
    <row r="4" spans="1:6" x14ac:dyDescent="0.45">
      <c r="B4" s="1"/>
      <c r="C4" s="1"/>
      <c r="D4" s="1"/>
      <c r="E4" s="1"/>
      <c r="F4" s="1"/>
    </row>
    <row r="5" spans="1:6" ht="19.149999999999999" x14ac:dyDescent="0.75">
      <c r="A5" s="5"/>
      <c r="B5" s="28" t="s">
        <v>18</v>
      </c>
      <c r="C5" s="5"/>
      <c r="D5" s="28" t="s">
        <v>18</v>
      </c>
      <c r="E5" s="5"/>
      <c r="F5" s="28" t="s">
        <v>18</v>
      </c>
    </row>
    <row r="6" spans="1:6" ht="19.5" thickBot="1" x14ac:dyDescent="0.8">
      <c r="A6" s="5"/>
      <c r="B6" s="29" t="s">
        <v>34</v>
      </c>
      <c r="C6" s="5"/>
      <c r="D6" s="29" t="s">
        <v>34</v>
      </c>
      <c r="E6" s="5"/>
      <c r="F6" s="29" t="s">
        <v>34</v>
      </c>
    </row>
    <row r="7" spans="1:6" ht="16.899999999999999" x14ac:dyDescent="0.65">
      <c r="A7" s="8" t="s">
        <v>0</v>
      </c>
      <c r="B7" s="5"/>
      <c r="C7" s="5"/>
      <c r="D7" s="5"/>
      <c r="E7" s="5"/>
      <c r="F7" s="5"/>
    </row>
    <row r="8" spans="1:6" ht="16.899999999999999" x14ac:dyDescent="0.65">
      <c r="A8" s="8" t="s">
        <v>42</v>
      </c>
      <c r="B8" s="9"/>
      <c r="C8" s="5"/>
      <c r="D8" s="9"/>
      <c r="E8" s="5"/>
      <c r="F8" s="5"/>
    </row>
    <row r="9" spans="1:6" ht="16.899999999999999" x14ac:dyDescent="0.65">
      <c r="A9" s="24" t="s">
        <v>13</v>
      </c>
      <c r="B9" s="25">
        <v>19715</v>
      </c>
      <c r="C9" s="12"/>
      <c r="D9" s="25">
        <v>42060</v>
      </c>
      <c r="E9" s="12"/>
      <c r="F9" s="25">
        <v>38126</v>
      </c>
    </row>
    <row r="10" spans="1:6" ht="16.899999999999999" x14ac:dyDescent="0.65">
      <c r="A10" s="24" t="s">
        <v>1</v>
      </c>
      <c r="B10" s="25">
        <v>940</v>
      </c>
      <c r="C10" s="12"/>
      <c r="D10" s="25">
        <v>12</v>
      </c>
      <c r="E10" s="12"/>
      <c r="F10" s="25">
        <v>0</v>
      </c>
    </row>
    <row r="11" spans="1:6" ht="16.899999999999999" x14ac:dyDescent="0.65">
      <c r="A11" s="24" t="s">
        <v>17</v>
      </c>
      <c r="B11" s="25">
        <v>5146</v>
      </c>
      <c r="C11" s="12"/>
      <c r="D11" s="25">
        <v>5157</v>
      </c>
      <c r="E11" s="12"/>
      <c r="F11" s="25">
        <v>5548</v>
      </c>
    </row>
    <row r="12" spans="1:6" ht="16.899999999999999" x14ac:dyDescent="0.65">
      <c r="A12" s="24" t="s">
        <v>14</v>
      </c>
      <c r="B12" s="25">
        <v>1682</v>
      </c>
      <c r="C12" s="12"/>
      <c r="D12" s="25">
        <v>2038</v>
      </c>
      <c r="E12" s="12"/>
      <c r="F12" s="25">
        <v>0</v>
      </c>
    </row>
    <row r="13" spans="1:6" ht="17.25" thickBot="1" x14ac:dyDescent="0.7">
      <c r="A13" s="24" t="s">
        <v>30</v>
      </c>
      <c r="B13" s="31">
        <v>0</v>
      </c>
      <c r="C13" s="12"/>
      <c r="D13" s="31">
        <v>0</v>
      </c>
      <c r="E13" s="12"/>
      <c r="F13" s="31">
        <v>0</v>
      </c>
    </row>
    <row r="14" spans="1:6" ht="16.899999999999999" x14ac:dyDescent="0.65">
      <c r="A14" s="13" t="s">
        <v>2</v>
      </c>
      <c r="B14" s="30">
        <f>SUM(B9:B13)</f>
        <v>27483</v>
      </c>
      <c r="C14" s="16"/>
      <c r="D14" s="30">
        <f>SUM(D9:D13)</f>
        <v>49267</v>
      </c>
      <c r="E14" s="17"/>
      <c r="F14" s="30">
        <f>SUM(F9:F13)</f>
        <v>43674</v>
      </c>
    </row>
    <row r="15" spans="1:6" ht="16.899999999999999" x14ac:dyDescent="0.65">
      <c r="A15" s="5"/>
      <c r="B15" s="16"/>
      <c r="C15" s="16"/>
      <c r="D15" s="16"/>
      <c r="E15" s="17"/>
      <c r="F15" s="16"/>
    </row>
    <row r="16" spans="1:6" ht="16.899999999999999" x14ac:dyDescent="0.65">
      <c r="A16" s="13" t="s">
        <v>39</v>
      </c>
      <c r="B16" s="18"/>
      <c r="C16" s="18"/>
      <c r="D16" s="18"/>
      <c r="E16" s="17"/>
      <c r="F16" s="18"/>
    </row>
    <row r="17" spans="1:12" ht="16.899999999999999" x14ac:dyDescent="0.65">
      <c r="A17" s="24" t="s">
        <v>19</v>
      </c>
      <c r="B17" s="25">
        <v>0</v>
      </c>
      <c r="C17" s="11"/>
      <c r="D17" s="25">
        <v>0</v>
      </c>
      <c r="E17" s="11"/>
      <c r="F17" s="25">
        <v>0</v>
      </c>
    </row>
    <row r="18" spans="1:12" ht="16.899999999999999" x14ac:dyDescent="0.65">
      <c r="A18" s="24" t="s">
        <v>3</v>
      </c>
      <c r="B18" s="25">
        <v>6702</v>
      </c>
      <c r="C18" s="11"/>
      <c r="D18" s="25">
        <v>4916</v>
      </c>
      <c r="E18" s="11"/>
      <c r="F18" s="25">
        <v>4916</v>
      </c>
    </row>
    <row r="19" spans="1:12" ht="16.899999999999999" x14ac:dyDescent="0.65">
      <c r="A19" s="24" t="s">
        <v>20</v>
      </c>
      <c r="B19" s="25">
        <v>62170</v>
      </c>
      <c r="C19" s="11"/>
      <c r="D19" s="25">
        <v>50598</v>
      </c>
      <c r="E19" s="11"/>
      <c r="F19" s="25">
        <v>38088</v>
      </c>
    </row>
    <row r="20" spans="1:12" ht="16.899999999999999" x14ac:dyDescent="0.65">
      <c r="A20" s="24" t="s">
        <v>28</v>
      </c>
      <c r="B20" s="25">
        <v>0</v>
      </c>
      <c r="C20" s="11"/>
      <c r="D20" s="25">
        <v>0</v>
      </c>
      <c r="E20" s="11"/>
      <c r="F20" s="25">
        <v>0</v>
      </c>
    </row>
    <row r="21" spans="1:12" ht="16.899999999999999" x14ac:dyDescent="0.65">
      <c r="A21" s="24" t="s">
        <v>4</v>
      </c>
      <c r="B21" s="25">
        <v>106651</v>
      </c>
      <c r="C21" s="11"/>
      <c r="D21" s="25">
        <v>84102</v>
      </c>
      <c r="E21" s="11"/>
      <c r="F21" s="25">
        <v>80325</v>
      </c>
    </row>
    <row r="22" spans="1:12" ht="16.899999999999999" x14ac:dyDescent="0.65">
      <c r="A22" s="24" t="s">
        <v>5</v>
      </c>
      <c r="B22" s="25">
        <v>0</v>
      </c>
      <c r="C22" s="11"/>
      <c r="D22" s="25">
        <v>0</v>
      </c>
      <c r="E22" s="11"/>
      <c r="F22" s="25">
        <v>0</v>
      </c>
    </row>
    <row r="23" spans="1:12" ht="16.899999999999999" x14ac:dyDescent="0.65">
      <c r="A23" s="24" t="s">
        <v>30</v>
      </c>
      <c r="B23" s="25">
        <v>0</v>
      </c>
      <c r="C23" s="11"/>
      <c r="D23" s="25">
        <v>0</v>
      </c>
      <c r="E23" s="11"/>
      <c r="F23" s="25">
        <v>0</v>
      </c>
    </row>
    <row r="24" spans="1:12" ht="17.25" thickBot="1" x14ac:dyDescent="0.7">
      <c r="A24" s="26" t="s">
        <v>21</v>
      </c>
      <c r="B24" s="31">
        <v>-34720</v>
      </c>
      <c r="C24" s="11"/>
      <c r="D24" s="31">
        <v>-14442</v>
      </c>
      <c r="E24" s="11"/>
      <c r="F24" s="31">
        <v>-14442</v>
      </c>
    </row>
    <row r="25" spans="1:12" ht="16.899999999999999" x14ac:dyDescent="0.65">
      <c r="A25" s="13" t="s">
        <v>6</v>
      </c>
      <c r="B25" s="30">
        <f>SUM(B17:B24)</f>
        <v>140803</v>
      </c>
      <c r="C25" s="16"/>
      <c r="D25" s="30">
        <f>SUM(D17:D24)</f>
        <v>125174</v>
      </c>
      <c r="E25" s="17"/>
      <c r="F25" s="30">
        <f>SUM(F17:F24)</f>
        <v>108887</v>
      </c>
    </row>
    <row r="26" spans="1:12" ht="16.899999999999999" x14ac:dyDescent="0.65">
      <c r="A26" s="5"/>
      <c r="B26" s="16"/>
      <c r="C26" s="16"/>
      <c r="D26" s="16"/>
      <c r="E26" s="17"/>
      <c r="F26" s="16"/>
    </row>
    <row r="27" spans="1:12" ht="16.899999999999999" x14ac:dyDescent="0.65">
      <c r="A27" s="13" t="s">
        <v>7</v>
      </c>
      <c r="B27" s="33">
        <f xml:space="preserve"> B14 + B25</f>
        <v>168286</v>
      </c>
      <c r="C27" s="14"/>
      <c r="D27" s="33">
        <f xml:space="preserve"> D14 + D25</f>
        <v>174441</v>
      </c>
      <c r="E27" s="14"/>
      <c r="F27" s="33">
        <f xml:space="preserve"> F14 + F25</f>
        <v>152561</v>
      </c>
    </row>
    <row r="28" spans="1:12" ht="16.899999999999999" x14ac:dyDescent="0.65">
      <c r="A28" s="5"/>
      <c r="B28" s="17"/>
      <c r="C28" s="17"/>
      <c r="D28" s="17"/>
      <c r="E28" s="17"/>
      <c r="F28" s="17"/>
    </row>
    <row r="29" spans="1:12" ht="16.899999999999999" x14ac:dyDescent="0.65">
      <c r="A29" s="13" t="s">
        <v>8</v>
      </c>
      <c r="B29" s="17"/>
      <c r="C29" s="17"/>
      <c r="D29" s="17"/>
      <c r="E29" s="17"/>
      <c r="F29" s="17"/>
    </row>
    <row r="30" spans="1:12" ht="16.899999999999999" x14ac:dyDescent="0.65">
      <c r="A30" s="13" t="s">
        <v>40</v>
      </c>
      <c r="B30" s="17"/>
      <c r="C30" s="17"/>
      <c r="D30" s="17"/>
      <c r="E30" s="17"/>
      <c r="F30" s="17"/>
    </row>
    <row r="31" spans="1:12" ht="14.55" customHeight="1" x14ac:dyDescent="0.65">
      <c r="A31" s="24" t="s">
        <v>9</v>
      </c>
      <c r="B31" s="25">
        <v>331</v>
      </c>
      <c r="C31" s="17"/>
      <c r="D31" s="25">
        <v>195</v>
      </c>
      <c r="E31" s="17"/>
      <c r="F31" s="25">
        <v>388</v>
      </c>
      <c r="G31" s="34"/>
      <c r="H31" s="34"/>
      <c r="I31" s="34"/>
      <c r="J31" s="34"/>
      <c r="K31" s="34"/>
      <c r="L31" s="34"/>
    </row>
    <row r="32" spans="1:12" ht="16.899999999999999" x14ac:dyDescent="0.65">
      <c r="A32" s="24" t="s">
        <v>31</v>
      </c>
      <c r="B32" s="25">
        <v>912</v>
      </c>
      <c r="C32" s="16"/>
      <c r="D32" s="25">
        <v>-53</v>
      </c>
      <c r="E32" s="17"/>
      <c r="F32" s="25">
        <v>17</v>
      </c>
      <c r="G32" s="36"/>
      <c r="H32" s="36"/>
      <c r="I32" s="36"/>
      <c r="J32" s="36"/>
      <c r="K32" s="36"/>
    </row>
    <row r="33" spans="1:14" ht="16.899999999999999" x14ac:dyDescent="0.65">
      <c r="A33" s="24" t="s">
        <v>22</v>
      </c>
      <c r="B33" s="25">
        <v>0</v>
      </c>
      <c r="C33" s="16"/>
      <c r="D33" s="25">
        <v>0</v>
      </c>
      <c r="E33" s="17"/>
      <c r="F33" s="25">
        <v>0</v>
      </c>
      <c r="G33" s="36"/>
      <c r="H33" s="36"/>
      <c r="I33" s="36"/>
      <c r="J33" s="36"/>
      <c r="K33" s="36"/>
    </row>
    <row r="34" spans="1:14" ht="16.899999999999999" x14ac:dyDescent="0.65">
      <c r="A34" s="24" t="s">
        <v>10</v>
      </c>
      <c r="B34" s="25">
        <v>577</v>
      </c>
      <c r="C34" s="16"/>
      <c r="D34" s="25">
        <v>1011</v>
      </c>
      <c r="E34" s="17"/>
      <c r="F34" s="25">
        <v>0</v>
      </c>
      <c r="G34" s="36"/>
      <c r="H34" s="36"/>
      <c r="I34" s="36"/>
      <c r="J34" s="36"/>
      <c r="K34" s="36"/>
    </row>
    <row r="35" spans="1:14" ht="16.899999999999999" x14ac:dyDescent="0.65">
      <c r="A35" s="24" t="s">
        <v>35</v>
      </c>
      <c r="B35" s="25">
        <v>1320</v>
      </c>
      <c r="C35" s="16"/>
      <c r="D35" s="25">
        <v>1295</v>
      </c>
      <c r="E35" s="17"/>
      <c r="F35" s="25">
        <v>863</v>
      </c>
      <c r="G35" s="36"/>
      <c r="H35" s="36"/>
      <c r="I35" s="36"/>
      <c r="J35" s="36"/>
      <c r="K35" s="36"/>
    </row>
    <row r="36" spans="1:14" ht="17.25" thickBot="1" x14ac:dyDescent="0.7">
      <c r="A36" s="10" t="s">
        <v>37</v>
      </c>
      <c r="B36" s="31">
        <v>9820</v>
      </c>
      <c r="C36" s="16"/>
      <c r="D36" s="31">
        <v>6632</v>
      </c>
      <c r="E36" s="17"/>
      <c r="F36" s="31">
        <v>6297</v>
      </c>
      <c r="G36" s="36"/>
      <c r="H36" s="36"/>
      <c r="I36" s="36"/>
      <c r="J36" s="36"/>
      <c r="K36" s="36"/>
    </row>
    <row r="37" spans="1:14" ht="16.899999999999999" x14ac:dyDescent="0.65">
      <c r="A37" s="13" t="s">
        <v>11</v>
      </c>
      <c r="B37" s="32">
        <f>SUM(B31:B36)</f>
        <v>12960</v>
      </c>
      <c r="C37" s="16"/>
      <c r="D37" s="32">
        <f>SUM(D31:D36)</f>
        <v>9080</v>
      </c>
      <c r="E37" s="17"/>
      <c r="F37" s="32">
        <f>SUM(F31:F36)</f>
        <v>7565</v>
      </c>
    </row>
    <row r="38" spans="1:14" ht="16.899999999999999" x14ac:dyDescent="0.65">
      <c r="A38" s="5"/>
      <c r="B38" s="18"/>
      <c r="C38" s="18"/>
      <c r="D38" s="18"/>
      <c r="E38" s="17"/>
      <c r="F38" s="18"/>
    </row>
    <row r="39" spans="1:14" ht="16.899999999999999" x14ac:dyDescent="0.65">
      <c r="A39" s="13" t="s">
        <v>41</v>
      </c>
      <c r="B39" s="17"/>
      <c r="C39" s="17"/>
      <c r="D39" s="17"/>
      <c r="E39" s="17"/>
      <c r="F39" s="17"/>
    </row>
    <row r="40" spans="1:14" ht="16.899999999999999" x14ac:dyDescent="0.65">
      <c r="A40" s="24" t="s">
        <v>23</v>
      </c>
      <c r="B40" s="25">
        <v>147952</v>
      </c>
      <c r="C40" s="17"/>
      <c r="D40" s="25">
        <v>128318</v>
      </c>
      <c r="E40" s="17"/>
      <c r="F40" s="25">
        <v>140482</v>
      </c>
    </row>
    <row r="41" spans="1:14" ht="16.899999999999999" x14ac:dyDescent="0.65">
      <c r="A41" s="20" t="s">
        <v>15</v>
      </c>
      <c r="B41" s="21">
        <f>B36*-1</f>
        <v>-9820</v>
      </c>
      <c r="C41" s="22"/>
      <c r="D41" s="21">
        <f>D36*-1</f>
        <v>-6632</v>
      </c>
      <c r="E41" s="22"/>
      <c r="F41" s="21">
        <f>F36*-1</f>
        <v>-6297</v>
      </c>
    </row>
    <row r="42" spans="1:14" s="4" customFormat="1" ht="17.25" thickBot="1" x14ac:dyDescent="0.7">
      <c r="A42" s="24" t="s">
        <v>24</v>
      </c>
      <c r="B42" s="31">
        <v>0</v>
      </c>
      <c r="C42" s="17"/>
      <c r="D42" s="31">
        <v>0</v>
      </c>
      <c r="E42" s="17"/>
      <c r="F42" s="31">
        <v>0</v>
      </c>
      <c r="G42"/>
      <c r="H42"/>
      <c r="I42"/>
      <c r="J42"/>
      <c r="K42"/>
      <c r="L42"/>
      <c r="M42"/>
      <c r="N42"/>
    </row>
    <row r="43" spans="1:14" ht="16.899999999999999" x14ac:dyDescent="0.65">
      <c r="A43" s="13" t="s">
        <v>12</v>
      </c>
      <c r="B43" s="32">
        <f>SUM(B40:B42)</f>
        <v>138132</v>
      </c>
      <c r="C43" s="16"/>
      <c r="D43" s="32">
        <f>SUM(D40:D42)</f>
        <v>121686</v>
      </c>
      <c r="E43" s="17"/>
      <c r="F43" s="32">
        <f>SUM(F40:F42)</f>
        <v>134185</v>
      </c>
    </row>
    <row r="44" spans="1:14" ht="16.899999999999999" x14ac:dyDescent="0.65">
      <c r="A44" s="5"/>
      <c r="B44" s="17"/>
      <c r="C44" s="16"/>
      <c r="D44" s="17"/>
      <c r="E44" s="17"/>
      <c r="F44" s="17"/>
    </row>
    <row r="45" spans="1:14" ht="16.899999999999999" x14ac:dyDescent="0.65">
      <c r="A45" s="5"/>
      <c r="B45" s="17"/>
      <c r="C45" s="16"/>
      <c r="D45" s="17"/>
      <c r="E45" s="17"/>
      <c r="F45" s="17"/>
    </row>
    <row r="46" spans="1:14" ht="16.899999999999999" x14ac:dyDescent="0.65">
      <c r="A46" s="13" t="s">
        <v>32</v>
      </c>
      <c r="B46" s="17"/>
      <c r="C46" s="16"/>
      <c r="D46" s="17"/>
      <c r="E46" s="17"/>
      <c r="F46" s="17"/>
    </row>
    <row r="47" spans="1:14" ht="16.899999999999999" x14ac:dyDescent="0.65">
      <c r="A47" s="24" t="s">
        <v>25</v>
      </c>
      <c r="B47" s="25">
        <v>30320</v>
      </c>
      <c r="C47" s="16"/>
      <c r="D47" s="25">
        <v>26830</v>
      </c>
      <c r="E47" s="17"/>
      <c r="F47" s="25">
        <v>29321</v>
      </c>
    </row>
    <row r="48" spans="1:14" ht="16.899999999999999" x14ac:dyDescent="0.65">
      <c r="A48" s="24" t="s">
        <v>26</v>
      </c>
      <c r="B48" s="25">
        <v>23509</v>
      </c>
      <c r="C48" s="16"/>
      <c r="D48" s="25">
        <v>-12501</v>
      </c>
      <c r="E48" s="17"/>
      <c r="F48" s="25">
        <v>0</v>
      </c>
    </row>
    <row r="49" spans="1:12" ht="14.55" customHeight="1" x14ac:dyDescent="0.65">
      <c r="A49" s="24" t="s">
        <v>33</v>
      </c>
      <c r="B49" s="25">
        <v>-91728</v>
      </c>
      <c r="C49" s="16"/>
      <c r="D49" s="25">
        <v>-51703</v>
      </c>
      <c r="E49" s="17"/>
      <c r="F49" s="25">
        <v>0</v>
      </c>
      <c r="G49" s="34"/>
      <c r="H49" s="34"/>
      <c r="I49" s="34"/>
      <c r="J49" s="34"/>
      <c r="K49" s="34"/>
      <c r="L49" s="34"/>
    </row>
    <row r="50" spans="1:12" ht="14.55" customHeight="1" thickBot="1" x14ac:dyDescent="0.7">
      <c r="A50" s="24" t="s">
        <v>16</v>
      </c>
      <c r="B50" s="31">
        <v>55093</v>
      </c>
      <c r="C50" s="16"/>
      <c r="D50" s="31">
        <v>81049</v>
      </c>
      <c r="E50" s="17"/>
      <c r="F50" s="31">
        <v>-18510</v>
      </c>
      <c r="G50" s="34"/>
      <c r="H50" s="34"/>
      <c r="I50" s="34"/>
      <c r="J50" s="34"/>
    </row>
    <row r="51" spans="1:12" ht="16.899999999999999" x14ac:dyDescent="0.65">
      <c r="A51" s="13" t="s">
        <v>27</v>
      </c>
      <c r="B51" s="32">
        <f>SUM(B47:B50)</f>
        <v>17194</v>
      </c>
      <c r="C51" s="16"/>
      <c r="D51" s="32">
        <f>SUM(D47:D50)</f>
        <v>43675</v>
      </c>
      <c r="E51" s="17"/>
      <c r="F51" s="32">
        <f>SUM(F47:F50)</f>
        <v>10811</v>
      </c>
    </row>
    <row r="52" spans="1:12" ht="16.899999999999999" x14ac:dyDescent="0.65">
      <c r="A52" s="5"/>
      <c r="B52" s="17"/>
      <c r="C52" s="16"/>
      <c r="D52" s="17"/>
      <c r="E52" s="17"/>
      <c r="F52" s="17"/>
    </row>
    <row r="53" spans="1:12" ht="16.899999999999999" x14ac:dyDescent="0.65">
      <c r="A53" s="13" t="s">
        <v>29</v>
      </c>
      <c r="B53" s="33">
        <f>B37 + B43 + B51</f>
        <v>168286</v>
      </c>
      <c r="C53" s="14"/>
      <c r="D53" s="33">
        <f>D37 + D43 + D51</f>
        <v>174441</v>
      </c>
      <c r="E53" s="14"/>
      <c r="F53" s="33">
        <f>F37 + F43 + F51</f>
        <v>152561</v>
      </c>
    </row>
    <row r="55" spans="1:12" ht="28.8" customHeight="1" x14ac:dyDescent="0.65">
      <c r="B55" s="23" t="str">
        <f>IF(AND(B27&gt;0,B53&gt;0,B53&lt;&gt;B27),"Balance sheet does not balance","")</f>
        <v/>
      </c>
      <c r="C55" s="5"/>
      <c r="D55" s="23" t="str">
        <f>IF(AND(D27&gt;0,D53&gt;0,D53&lt;&gt;D27),"Balance sheet does not balance","")</f>
        <v/>
      </c>
      <c r="E55" s="5"/>
      <c r="F55" s="23" t="str">
        <f>IF(AND(F27&gt;0,F53&gt;0,F53&lt;&gt;F27),"Balance sheet does not balance","")</f>
        <v/>
      </c>
    </row>
    <row r="56" spans="1:12" x14ac:dyDescent="0.45">
      <c r="F56" s="3"/>
    </row>
    <row r="57" spans="1:12" x14ac:dyDescent="0.45">
      <c r="F57" s="3"/>
    </row>
  </sheetData>
  <mergeCells count="7">
    <mergeCell ref="A1:A3"/>
    <mergeCell ref="G49:L49"/>
    <mergeCell ref="G50:J50"/>
    <mergeCell ref="G32:K33"/>
    <mergeCell ref="G34:K35"/>
    <mergeCell ref="G36:K36"/>
    <mergeCell ref="G31:L31"/>
  </mergeCells>
  <conditionalFormatting sqref="B55">
    <cfRule type="expression" dxfId="2" priority="3" stopIfTrue="1">
      <formula>B27&lt;&gt;B53</formula>
    </cfRule>
  </conditionalFormatting>
  <conditionalFormatting sqref="D55">
    <cfRule type="expression" dxfId="1" priority="2" stopIfTrue="1">
      <formula>D27&lt;&gt;D53</formula>
    </cfRule>
  </conditionalFormatting>
  <conditionalFormatting sqref="F55">
    <cfRule type="expression" dxfId="0" priority="1" stopIfTrue="1">
      <formula>F27&lt;&gt;F53</formula>
    </cfRule>
  </conditionalFormatting>
  <printOptions horizontalCentered="1"/>
  <pageMargins left="0.5" right="0.5" top="0.5" bottom="0.5" header="0.3" footer="0.3"/>
  <pageSetup scale="7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Blank Template</vt:lpstr>
      <vt:lpstr>Example</vt:lpstr>
      <vt:lpstr>'Blank Template'!Print_Area</vt:lpstr>
      <vt:lpstr>Example!Print_Area</vt:lpstr>
      <vt:lpstr>'Blank Template'!Print_Titles</vt:lpstr>
      <vt:lpstr>Example!Print_Titles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Leone</dc:creator>
  <cp:lastModifiedBy>Ryan M. Fleury</cp:lastModifiedBy>
  <cp:lastPrinted>2014-08-22T16:17:48Z</cp:lastPrinted>
  <dcterms:created xsi:type="dcterms:W3CDTF">2014-08-03T19:09:36Z</dcterms:created>
  <dcterms:modified xsi:type="dcterms:W3CDTF">2026-04-30T15:50:06Z</dcterms:modified>
</cp:coreProperties>
</file>